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<sst xmlns="http://schemas.openxmlformats.org/spreadsheetml/2006/main" count="16" uniqueCount="16">
  <si>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             Provincia di Macerata</t>
  </si>
  <si>
    <t xml:space="preserve">                             TASSI DI PRESENZA ED ASSENZA DEL PERSONALE DIPENDENTE</t>
  </si>
  <si>
    <t>AREA</t>
  </si>
  <si>
    <t>GIORNI LAVORATIVI DEL MESE</t>
  </si>
  <si>
    <t>GIORNATE DI ASSENZA</t>
  </si>
  <si>
    <t>PERCENTUALE DI PRESENZA</t>
  </si>
  <si>
    <t>PERCENTUALE DI ASSENZA</t>
  </si>
  <si>
    <t>TECNICA</t>
  </si>
  <si>
    <t>AMMINISTRATIVA</t>
  </si>
  <si>
    <t>CONTABILE</t>
  </si>
  <si>
    <t>NUMERO DIPENDENTI (1)</t>
  </si>
  <si>
    <t>TOTALE</t>
  </si>
  <si>
    <t>GIORNATE DI PRESENZA</t>
  </si>
  <si>
    <t>COMUNE DI GUALDO</t>
  </si>
  <si>
    <t>(1): compreso il Direttore-Segretario generale( area amministrativa )</t>
  </si>
  <si>
    <t>MESE DI MAGGIO 2012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</si>
</sst>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7">
    <font>
      <sz val="10"/>
      <name val="Arial"/>
      <family val="0"/>
    </font>
    <font>
      <sz val="28"/>
      <name val="Times New Roman"/>
      <family val="1"/>
    </font>
    <font>
      <sz val="2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0" borderId="3" xfId="0" applyNumberForma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0" xfId="0" applyAlignment="1">
      <alignment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0</xdr:col>
      <xdr:colOff>723900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6477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M16" sqref="M16:N17"/>
    </sheetView>
  </sheetViews>
  <sheetFormatPr defaultColWidth="9.140625" defaultRowHeight="12.75"/>
  <cols>
    <col min="1" max="1" width="12.28125" style="0" customWidth="1"/>
    <col min="2" max="2" width="9.140625" style="0" hidden="1" customWidth="1"/>
    <col min="11" max="11" width="13.57421875" style="0" customWidth="1"/>
    <col min="12" max="12" width="9.140625" style="0" hidden="1" customWidth="1"/>
    <col min="14" max="14" width="4.00390625" style="0" customWidth="1"/>
    <col min="16" max="16" width="3.421875" style="0" customWidth="1"/>
  </cols>
  <sheetData>
    <row r="1" spans="1:13" ht="35.25">
      <c r="A1" s="32"/>
      <c r="C1" s="48" t="s">
        <v>13</v>
      </c>
      <c r="D1" s="48"/>
      <c r="E1" s="48"/>
      <c r="F1" s="48"/>
      <c r="G1" s="48"/>
      <c r="H1" s="48"/>
      <c r="I1" s="48"/>
      <c r="J1" s="48"/>
      <c r="K1" s="4"/>
      <c r="L1" s="4"/>
      <c r="M1" s="4"/>
    </row>
    <row r="2" spans="1:13" ht="30.75">
      <c r="A2" s="32"/>
      <c r="C2" s="49" t="s">
        <v>0</v>
      </c>
      <c r="D2" s="49"/>
      <c r="E2" s="49"/>
      <c r="F2" s="49"/>
      <c r="G2" s="49"/>
      <c r="H2" s="49"/>
      <c r="I2" s="49"/>
      <c r="J2" s="49"/>
      <c r="K2" s="4"/>
      <c r="L2" s="4"/>
      <c r="M2" s="4"/>
    </row>
    <row r="3" spans="1:13" ht="15.75">
      <c r="A3" s="32"/>
      <c r="C3" s="46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2.75">
      <c r="A4" s="47" t="s">
        <v>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2" ht="12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8" spans="3:10" ht="12.75">
      <c r="C8" s="38" t="s">
        <v>15</v>
      </c>
      <c r="D8" s="39"/>
      <c r="E8" s="39"/>
      <c r="F8" s="39"/>
      <c r="G8" s="39"/>
      <c r="H8" s="39"/>
      <c r="I8" s="39"/>
      <c r="J8" s="39"/>
    </row>
    <row r="10" spans="1:16" ht="12.75">
      <c r="A10" s="40" t="s">
        <v>2</v>
      </c>
      <c r="B10" s="41"/>
      <c r="C10" s="42"/>
      <c r="D10" s="40" t="s">
        <v>10</v>
      </c>
      <c r="E10" s="24"/>
      <c r="F10" s="40" t="s">
        <v>3</v>
      </c>
      <c r="G10" s="24"/>
      <c r="H10" s="40" t="s">
        <v>12</v>
      </c>
      <c r="I10" s="42"/>
      <c r="J10" s="40" t="s">
        <v>4</v>
      </c>
      <c r="K10" s="42"/>
      <c r="L10" s="1"/>
      <c r="M10" s="33" t="s">
        <v>5</v>
      </c>
      <c r="N10" s="5"/>
      <c r="O10" s="33" t="s">
        <v>6</v>
      </c>
      <c r="P10" s="35"/>
    </row>
    <row r="11" spans="1:16" ht="30" customHeight="1">
      <c r="A11" s="43"/>
      <c r="B11" s="44"/>
      <c r="C11" s="45"/>
      <c r="D11" s="25"/>
      <c r="E11" s="26"/>
      <c r="F11" s="25"/>
      <c r="G11" s="26"/>
      <c r="H11" s="43"/>
      <c r="I11" s="45"/>
      <c r="J11" s="43"/>
      <c r="K11" s="45"/>
      <c r="L11" s="1"/>
      <c r="M11" s="6"/>
      <c r="N11" s="34"/>
      <c r="O11" s="36"/>
      <c r="P11" s="37"/>
    </row>
    <row r="12" spans="1:16" ht="12.75">
      <c r="A12" s="11" t="s">
        <v>8</v>
      </c>
      <c r="B12" s="12"/>
      <c r="C12" s="13"/>
      <c r="D12" s="7">
        <v>3</v>
      </c>
      <c r="E12" s="8"/>
      <c r="F12" s="7">
        <v>58</v>
      </c>
      <c r="G12" s="8"/>
      <c r="H12" s="7">
        <v>50</v>
      </c>
      <c r="I12" s="24"/>
      <c r="J12" s="7">
        <v>8</v>
      </c>
      <c r="K12" s="8"/>
      <c r="L12" s="2"/>
      <c r="M12" s="7">
        <f>(H12*100)/F12</f>
        <v>86.20689655172414</v>
      </c>
      <c r="N12" s="8"/>
      <c r="O12" s="7">
        <f>(J12*100)/F12</f>
        <v>13.793103448275861</v>
      </c>
      <c r="P12" s="8"/>
    </row>
    <row r="13" spans="1:16" ht="12.75">
      <c r="A13" s="14"/>
      <c r="B13" s="15"/>
      <c r="C13" s="16"/>
      <c r="D13" s="9"/>
      <c r="E13" s="10"/>
      <c r="F13" s="9"/>
      <c r="G13" s="10"/>
      <c r="H13" s="25"/>
      <c r="I13" s="26"/>
      <c r="J13" s="9"/>
      <c r="K13" s="10"/>
      <c r="L13" s="2"/>
      <c r="M13" s="9"/>
      <c r="N13" s="10"/>
      <c r="O13" s="9"/>
      <c r="P13" s="10"/>
    </row>
    <row r="14" spans="1:16" ht="12.75">
      <c r="A14" s="11" t="s">
        <v>9</v>
      </c>
      <c r="B14" s="12"/>
      <c r="C14" s="13"/>
      <c r="D14" s="7">
        <v>1</v>
      </c>
      <c r="E14" s="8"/>
      <c r="F14" s="7">
        <v>8</v>
      </c>
      <c r="G14" s="8"/>
      <c r="H14" s="7">
        <v>8</v>
      </c>
      <c r="I14" s="24"/>
      <c r="J14" s="7">
        <v>0</v>
      </c>
      <c r="K14" s="8"/>
      <c r="L14" s="2"/>
      <c r="M14" s="7">
        <f>100-O14</f>
        <v>100</v>
      </c>
      <c r="N14" s="8"/>
      <c r="O14" s="7">
        <f>(J14*100)/F14</f>
        <v>0</v>
      </c>
      <c r="P14" s="8"/>
    </row>
    <row r="15" spans="1:16" ht="12.75">
      <c r="A15" s="14"/>
      <c r="B15" s="15"/>
      <c r="C15" s="16"/>
      <c r="D15" s="9"/>
      <c r="E15" s="10"/>
      <c r="F15" s="9"/>
      <c r="G15" s="10"/>
      <c r="H15" s="25"/>
      <c r="I15" s="26"/>
      <c r="J15" s="9"/>
      <c r="K15" s="10"/>
      <c r="L15" s="2"/>
      <c r="M15" s="9"/>
      <c r="N15" s="10"/>
      <c r="O15" s="9"/>
      <c r="P15" s="10"/>
    </row>
    <row r="16" spans="1:16" ht="12.75">
      <c r="A16" s="11" t="s">
        <v>7</v>
      </c>
      <c r="B16" s="12"/>
      <c r="C16" s="13"/>
      <c r="D16" s="7">
        <v>3</v>
      </c>
      <c r="E16" s="8"/>
      <c r="F16" s="7">
        <v>67</v>
      </c>
      <c r="G16" s="8"/>
      <c r="H16" s="7">
        <v>66</v>
      </c>
      <c r="I16" s="24"/>
      <c r="J16" s="7">
        <v>1</v>
      </c>
      <c r="K16" s="8"/>
      <c r="L16" s="2"/>
      <c r="M16" s="7">
        <f>100-O16</f>
        <v>98.50746268656717</v>
      </c>
      <c r="N16" s="8"/>
      <c r="O16" s="7">
        <f>(J16*100)/F16</f>
        <v>1.492537313432836</v>
      </c>
      <c r="P16" s="8"/>
    </row>
    <row r="17" spans="1:16" ht="12.75">
      <c r="A17" s="14"/>
      <c r="B17" s="15"/>
      <c r="C17" s="16"/>
      <c r="D17" s="9"/>
      <c r="E17" s="10"/>
      <c r="F17" s="9"/>
      <c r="G17" s="10"/>
      <c r="H17" s="25"/>
      <c r="I17" s="26"/>
      <c r="J17" s="9"/>
      <c r="K17" s="10"/>
      <c r="L17" s="2"/>
      <c r="M17" s="9"/>
      <c r="N17" s="10"/>
      <c r="O17" s="9"/>
      <c r="P17" s="10"/>
    </row>
    <row r="18" spans="1:11" ht="12.75">
      <c r="A18" s="19" t="s">
        <v>14</v>
      </c>
      <c r="B18" s="19"/>
      <c r="C18" s="19"/>
      <c r="D18" s="20"/>
      <c r="E18" s="20"/>
      <c r="F18" s="20"/>
      <c r="G18" s="20"/>
      <c r="H18" s="20"/>
      <c r="I18" s="20"/>
      <c r="J18" s="20"/>
      <c r="K18" s="20"/>
    </row>
    <row r="19" spans="1:11" ht="12.75">
      <c r="A19" s="21"/>
      <c r="B19" s="21"/>
      <c r="C19" s="21"/>
      <c r="D19" s="22"/>
      <c r="E19" s="22"/>
      <c r="F19" s="22"/>
      <c r="G19" s="22"/>
      <c r="H19" s="22"/>
      <c r="I19" s="22"/>
      <c r="J19" s="22"/>
      <c r="K19" s="22"/>
    </row>
    <row r="20" spans="1:16" ht="12.75">
      <c r="A20" s="17" t="s">
        <v>11</v>
      </c>
      <c r="B20" s="17"/>
      <c r="C20" s="17"/>
      <c r="D20" s="23">
        <f>SUM(D12:E17)</f>
        <v>7</v>
      </c>
      <c r="E20" s="23"/>
      <c r="F20" s="23">
        <f>SUM(F12:G17)</f>
        <v>133</v>
      </c>
      <c r="G20" s="23"/>
      <c r="H20" s="27">
        <f>SUM(H12:I17)</f>
        <v>124</v>
      </c>
      <c r="I20" s="28"/>
      <c r="J20" s="23">
        <f>SUM(J12:K17)</f>
        <v>9</v>
      </c>
      <c r="K20" s="23"/>
      <c r="L20" s="3"/>
      <c r="M20" s="18">
        <f>SUM(M12:N17)</f>
        <v>284.7143592382913</v>
      </c>
      <c r="N20" s="18"/>
      <c r="O20" s="18">
        <f>SUM(O12:P17)</f>
        <v>15.285640761708697</v>
      </c>
      <c r="P20" s="18"/>
    </row>
    <row r="21" spans="1:16" ht="12.75">
      <c r="A21" s="17"/>
      <c r="B21" s="17"/>
      <c r="C21" s="17"/>
      <c r="D21" s="23"/>
      <c r="E21" s="23"/>
      <c r="F21" s="23"/>
      <c r="G21" s="23"/>
      <c r="H21" s="29"/>
      <c r="I21" s="30"/>
      <c r="J21" s="23"/>
      <c r="K21" s="23"/>
      <c r="L21" s="3"/>
      <c r="M21" s="18"/>
      <c r="N21" s="18"/>
      <c r="O21" s="18"/>
      <c r="P21" s="18"/>
    </row>
    <row r="22" spans="1:16" ht="12.75">
      <c r="A22" s="19"/>
      <c r="B22" s="19"/>
      <c r="C22" s="19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ht="12.75">
      <c r="A23" s="21"/>
      <c r="B23" s="21"/>
      <c r="C23" s="21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7" spans="1:5" ht="12.75">
      <c r="A27" s="32"/>
      <c r="B27" s="32"/>
      <c r="C27" s="32"/>
      <c r="D27" s="32"/>
      <c r="E27" s="32"/>
    </row>
    <row r="30" spans="1:5" ht="12.75">
      <c r="A30" s="32"/>
      <c r="B30" s="32"/>
      <c r="C30" s="32"/>
      <c r="D30" s="32"/>
      <c r="E30" s="32"/>
    </row>
  </sheetData>
  <mergeCells count="46">
    <mergeCell ref="A5:L5"/>
    <mergeCell ref="C3:M3"/>
    <mergeCell ref="A1:A3"/>
    <mergeCell ref="A4:M4"/>
    <mergeCell ref="C1:J1"/>
    <mergeCell ref="C2:J2"/>
    <mergeCell ref="A14:C15"/>
    <mergeCell ref="A12:C13"/>
    <mergeCell ref="C8:J8"/>
    <mergeCell ref="A10:C11"/>
    <mergeCell ref="D10:E11"/>
    <mergeCell ref="F10:G11"/>
    <mergeCell ref="J10:K11"/>
    <mergeCell ref="H10:I11"/>
    <mergeCell ref="H12:I13"/>
    <mergeCell ref="H14:I15"/>
    <mergeCell ref="D12:E13"/>
    <mergeCell ref="F12:G13"/>
    <mergeCell ref="F14:G15"/>
    <mergeCell ref="F16:G17"/>
    <mergeCell ref="D14:E15"/>
    <mergeCell ref="D16:E17"/>
    <mergeCell ref="J12:K13"/>
    <mergeCell ref="J14:K15"/>
    <mergeCell ref="J16:K17"/>
    <mergeCell ref="J20:K21"/>
    <mergeCell ref="A22:P23"/>
    <mergeCell ref="A30:E30"/>
    <mergeCell ref="A27:E27"/>
    <mergeCell ref="M10:N11"/>
    <mergeCell ref="O10:P11"/>
    <mergeCell ref="M12:N13"/>
    <mergeCell ref="O12:P13"/>
    <mergeCell ref="M14:N15"/>
    <mergeCell ref="O14:P15"/>
    <mergeCell ref="M16:N17"/>
    <mergeCell ref="O16:P17"/>
    <mergeCell ref="A16:C17"/>
    <mergeCell ref="A20:C21"/>
    <mergeCell ref="M20:N21"/>
    <mergeCell ref="O20:P21"/>
    <mergeCell ref="A18:K19"/>
    <mergeCell ref="D20:E21"/>
    <mergeCell ref="F20:G21"/>
    <mergeCell ref="H16:I17"/>
    <mergeCell ref="H20:I2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Comune di Gualdo</cp:lastModifiedBy>
  <cp:lastPrinted>2012-08-25T08:46:14Z</cp:lastPrinted>
  <dcterms:created xsi:type="dcterms:W3CDTF">1996-11-05T10:16:36Z</dcterms:created>
  <dcterms:modified xsi:type="dcterms:W3CDTF">2012-08-25T08:46:17Z</dcterms:modified>
  <cp:category/>
  <cp:version/>
  <cp:contentType/>
  <cp:contentStatus/>
</cp:coreProperties>
</file>